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'Portada'!$B$2:$M$14</definedName>
    <definedName name="_xlnm.Print_Area" localSheetId="1">'ReporteTrimestral'!$B$2:$AE$19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<sst xmlns="http://schemas.openxmlformats.org/spreadsheetml/2006/main" count="160" uniqueCount="94">
  <si>
    <t>Informes sobre la Situación Económica, las Finanzas Públicas y la Deuda Pública</t>
  </si>
  <si>
    <t xml:space="preserve">      Primer Trimestre    2015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</si>
  <si>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</si>
  <si>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</si>
  <si>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</si>
  <si>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</si>
  <si>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</si>
  <si>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</si>
  <si>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</si>
  <si>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</si>
  <si>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</si>
  <si>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</si>
  <si>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</si>
  <si>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</si>
  <si>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</si>
  <si>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</si>
  <si>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</si>
  <si>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</si>
  <si>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</si>
  <si>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</si>
  <si>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</si>
  <si>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</si>
  <si>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</si>
  <si>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</si>
  <si>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</si>
  <si>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</si>
  <si>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</si>
  <si>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</si>
  <si>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</si>
  <si>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</si>
  <si>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</si>
  <si>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</si>
  <si>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</si>
  <si>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</si>
  <si>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</si>
  <si>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</si>
  <si>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</si>
  <si>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</si>
  <si>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</si>
  <si>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</si>
  <si>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QUE13130100008684</t>
  </si>
  <si>
    <t>Rehabilitacion De Jaguey</t>
  </si>
  <si>
    <t>03-01022-2013</t>
  </si>
  <si>
    <t>Pinal de Amoles</t>
  </si>
  <si>
    <t>El Madroño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</si>
  <si>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</si>
  <si>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</si>
  <si>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</si>
  <si>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</si>
  <si>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</si>
  <si>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DIRECCION DE OBRAS PUBLICAS</t>
  </si>
  <si>
    <t>Agua y saneamiento</t>
  </si>
  <si>
    <t>En Ejecución</t>
  </si>
  <si>
    <t>2013</t>
  </si>
  <si>
    <t>Metros Cuadrados</t>
  </si>
  <si>
    <t>Financiera:  / Física: LA UNIDAD CORRESPONDE A 1 TANQUE Y ESTA A UN 100 % TERMINADO. / Registro: SE SOLICITA VALIDACION DE FOLIO. - SISTEMA: Pasa al siguiente nivel.</t>
  </si>
  <si>
    <t>QUE13130100008859</t>
  </si>
  <si>
    <t>Construccion  De Escalinata Y Rampa De Concreto A Secundaria</t>
  </si>
  <si>
    <t>11-0411101-2013</t>
  </si>
  <si>
    <t>Sauz de Guadalupe</t>
  </si>
  <si>
    <t>Asistencia Social</t>
  </si>
  <si>
    <t>Financiera: LA OBRA SE ENCUENTRA TERMINADA FINANCIERAMEMNTE / Física: LA OBRA SE ENCUENTRA TERMINADA FISICAMENTE. / Registro: SE SOLICITA VALIDACION DE FOLIO. - SE SOLICITA VALIDACION DE FOLIO - SISTEMA: Pasa al siguiente nivel.</t>
  </si>
  <si>
    <t>QUE13140200321189</t>
  </si>
  <si>
    <t xml:space="preserve">Mejoramiento De Camino A Base De Rampa De Concreto En Acceso A Centro De Salud  </t>
  </si>
  <si>
    <t>18-0411101-2013</t>
  </si>
  <si>
    <t>San Pedro Viejo</t>
  </si>
  <si>
    <t xml:space="preserve">DIRECCION DE OBRAS PUBLICAS </t>
  </si>
  <si>
    <t>Urbanización</t>
  </si>
  <si>
    <t>Financiera: LA OBRA SE ENCUENTRA TERMINADA FINANCERAMENTE. / Física: LA OBRA SE ENCUENTRA TERMINADA FISICAMENTE. / Registro: SE SOLICITA VALIDACION DE FOLIO. - SISTEMA: Pasa al siguiente nivel.</t>
  </si>
  <si>
    <t>QUE13140200321460</t>
  </si>
  <si>
    <t xml:space="preserve">Revestimiento De Camino  Tramo La Tinaja-Puerto Colorado-Puerto De Huilotla -Huilotla - San Isidro -La Cienega  -Mesas De Santa Ines </t>
  </si>
  <si>
    <t>06-09312-2013</t>
  </si>
  <si>
    <t>Huilotla</t>
  </si>
  <si>
    <t>Transportes y vialidades</t>
  </si>
  <si>
    <t>Kilómetro</t>
  </si>
  <si>
    <t>Financiera: LA OBRA SE ENCUENTRA EN PROCESO DE EJECUCION. / Física: LA OBRA SE ENCUENTRA EN PROCESO. / Registro: SE SOLICITA VALIDACION DE FOLIO. - SISTEMA: Pasa al siguiente nivel.</t>
  </si>
  <si>
    <t>QUE13140200321474</t>
  </si>
  <si>
    <t xml:space="preserve">Construccion De Alcantarillas En Camino </t>
  </si>
  <si>
    <t>07-09312-2013</t>
  </si>
  <si>
    <t>Adjuntas de Ahuacatlán</t>
  </si>
  <si>
    <t>Financiera: LA OBRA SE ENCUENTRA EN PROCESO. / Física:  / Registro: SE SOLICITA VALIDACION DE FOLIO. - SISTEMA: Pasa al siguiente nivel.</t>
  </si>
  <si>
    <t>QUE14140100299105</t>
  </si>
  <si>
    <t xml:space="preserve">Techo Fijo </t>
  </si>
  <si>
    <t>4MV-2014</t>
  </si>
  <si>
    <t>San Isidro</t>
  </si>
  <si>
    <t>DIRECCION DE DESARROLLO SOCIAL  Y HUMANO</t>
  </si>
  <si>
    <t>2014</t>
  </si>
  <si>
    <t>Financiera: SE MODIFICA MONTOEL CUAL SE TENIA A DICIEMBRE 2014 Y POR ERROR SE CAPTURO UNA CANTIDAD MENOR. / Física: LA OBRA SE ENCUENTRA TERMINADA. / Registro: SE SOLICITA VALIDACION DE FOLIO. - SISTEMA: Pasa al siguiente nivel.</t>
  </si>
  <si>
    <t>QUE14140100299137</t>
  </si>
  <si>
    <t xml:space="preserve">Rehabilitacion De Olla De Agua Con Concreto </t>
  </si>
  <si>
    <t>7IPR-2014</t>
  </si>
  <si>
    <t>Santa Águeda</t>
  </si>
  <si>
    <t>DIRECCION DE DESARROLLO AGROPECUARIO</t>
  </si>
  <si>
    <t>Financiera: LA OBRA SE ENCUENTRA TERMINADA FINANCIERAMENTE / Física: EN LA UNIDAD DE MEDIDA ANTERIOR SE TENIA OBRA / Registro: SE SOLICITA VALIDACION DE FOLIO. -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</si>
</sst>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2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1"/>
      <name val="Soberana Sans"/>
      <family val="3"/>
    </font>
    <font>
      <sz val="14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0" fillId="34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/>
      <protection/>
    </xf>
    <xf numFmtId="0" fontId="33" fillId="38" borderId="17" xfId="51" applyFont="1" applyFill="1" applyBorder="1" applyAlignment="1">
      <alignment horizontal="center" vertical="center" wrapText="1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34" fillId="0" borderId="16" xfId="51" applyFont="1" applyFill="1" applyBorder="1" applyAlignment="1">
      <alignment horizontal="left" vertical="center"/>
      <protection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vertical="center" wrapText="1"/>
    </xf>
    <xf numFmtId="168" fontId="34" fillId="0" borderId="10" xfId="0" applyNumberFormat="1" applyFont="1" applyFill="1" applyBorder="1" applyAlignment="1">
      <alignment vertical="center" wrapText="1"/>
    </xf>
    <xf numFmtId="168" fontId="34" fillId="0" borderId="10" xfId="0" applyNumberFormat="1" applyFont="1" applyFill="1" applyBorder="1" applyAlignment="1">
      <alignment horizontal="left" vertical="center" wrapText="1"/>
    </xf>
    <xf numFmtId="168" fontId="34" fillId="0" borderId="10" xfId="0" applyNumberFormat="1" applyFont="1" applyFill="1" applyBorder="1" applyAlignment="1">
      <alignment horizontal="center" vertical="center" wrapText="1"/>
    </xf>
    <xf numFmtId="168" fontId="34" fillId="0" borderId="18" xfId="0" applyNumberFormat="1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horizontal="center" vertical="center" wrapText="1"/>
    </xf>
    <xf numFmtId="169" fontId="34" fillId="0" borderId="18" xfId="0" applyNumberFormat="1" applyFont="1" applyFill="1" applyBorder="1" applyAlignment="1">
      <alignment horizontal="center" vertical="center" wrapText="1"/>
    </xf>
    <xf numFmtId="10" fontId="34" fillId="0" borderId="10" xfId="0" applyNumberFormat="1" applyFont="1" applyFill="1" applyBorder="1" applyAlignment="1">
      <alignment horizontal="left" vertical="center" wrapText="1"/>
    </xf>
    <xf numFmtId="0" fontId="34" fillId="0" borderId="18" xfId="0" applyFont="1" applyFill="1" applyBorder="1" applyAlignment="1">
      <alignment horizontal="left" vertical="center" wrapText="1"/>
    </xf>
    <xf numFmtId="0" fontId="34" fillId="0" borderId="18" xfId="0" applyFont="1" applyFill="1" applyBorder="1" applyAlignment="1">
      <alignment vertical="center" wrapText="1"/>
    </xf>
    <xf numFmtId="168" fontId="34" fillId="0" borderId="18" xfId="0" applyNumberFormat="1" applyFont="1" applyFill="1" applyBorder="1" applyAlignment="1">
      <alignment vertical="center" wrapText="1"/>
    </xf>
    <xf numFmtId="168" fontId="34" fillId="0" borderId="18" xfId="0" applyNumberFormat="1" applyFont="1" applyFill="1" applyBorder="1" applyAlignment="1">
      <alignment horizontal="left" vertical="center" wrapText="1"/>
    </xf>
    <xf numFmtId="4" fontId="34" fillId="0" borderId="18" xfId="0" applyNumberFormat="1" applyFont="1" applyFill="1" applyBorder="1" applyAlignment="1">
      <alignment horizontal="center" vertical="center" wrapText="1"/>
    </xf>
    <xf numFmtId="10" fontId="34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M8" sqref="M8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4:11" ht="25.5" customHeight="1" thickBot="1" thickTop="1">
      <c r="D8" s="9" t="s">
        <v>5</v>
      </c>
      <c r="F8" s="10">
        <v>7</v>
      </c>
      <c r="H8" s="10">
        <v>1</v>
      </c>
      <c r="J8" s="10">
        <v>19</v>
      </c>
      <c r="K8" s="11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  <headerFooter>
    <oddFooter>&amp;C&amp;G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7"/>
  <sheetViews>
    <sheetView showGridLines="0" tabSelected="1" view="pageBreakPreview" zoomScale="55" zoomScaleNormal="80" zoomScaleSheetLayoutView="55" zoomScalePageLayoutView="0" workbookViewId="0" topLeftCell="A1">
      <selection activeCell="W12" sqref="W12"/>
    </sheetView>
  </sheetViews>
  <sheetFormatPr defaultColWidth="11.375" defaultRowHeight="12.75"/>
  <cols>
    <col min="1" max="1" width="4.00390625" style="12" customWidth="1"/>
    <col min="2" max="2" width="1.37890625" style="12" customWidth="1"/>
    <col min="3" max="3" width="28.75390625" style="12" customWidth="1"/>
    <col min="4" max="4" width="56.125" style="12" customWidth="1"/>
    <col min="5" max="5" width="23.75390625" style="12" customWidth="1"/>
    <col min="6" max="6" width="16.75390625" style="12" customWidth="1"/>
    <col min="7" max="7" width="16.125" style="12" customWidth="1"/>
    <col min="8" max="8" width="18.25390625" style="12" customWidth="1"/>
    <col min="9" max="9" width="9.875" style="12" bestFit="1" customWidth="1"/>
    <col min="10" max="10" width="22.25390625" style="12" bestFit="1" customWidth="1"/>
    <col min="11" max="11" width="31.125" style="12" bestFit="1" customWidth="1"/>
    <col min="12" max="12" width="13.00390625" style="12" customWidth="1"/>
    <col min="13" max="14" width="42.875" style="12" bestFit="1" customWidth="1"/>
    <col min="15" max="15" width="21.125" style="12" bestFit="1" customWidth="1"/>
    <col min="16" max="16" width="13.75390625" style="12" customWidth="1"/>
    <col min="17" max="17" width="13.25390625" style="12" customWidth="1"/>
    <col min="18" max="18" width="16.00390625" style="13" customWidth="1"/>
    <col min="19" max="19" width="17.875" style="12" bestFit="1" customWidth="1"/>
    <col min="20" max="20" width="18.375" style="12" customWidth="1"/>
    <col min="21" max="21" width="18.25390625" style="12" bestFit="1" customWidth="1"/>
    <col min="22" max="22" width="17.875" style="12" bestFit="1" customWidth="1"/>
    <col min="23" max="23" width="18.375" style="12" customWidth="1"/>
    <col min="24" max="24" width="17.75390625" style="12" customWidth="1"/>
    <col min="25" max="26" width="14.125" style="12" customWidth="1"/>
    <col min="27" max="27" width="15.75390625" style="12" customWidth="1"/>
    <col min="28" max="28" width="13.00390625" style="12" customWidth="1"/>
    <col min="29" max="29" width="14.00390625" style="12" bestFit="1" customWidth="1"/>
    <col min="30" max="30" width="14.125" style="12" customWidth="1"/>
    <col min="31" max="31" width="63.125" style="12" customWidth="1"/>
    <col min="32" max="32" width="1.37890625" style="12" customWidth="1"/>
  </cols>
  <sheetData>
    <row r="1" ht="17.2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8"/>
      <c r="S3" s="17"/>
      <c r="T3" s="17"/>
      <c r="U3" s="17"/>
      <c r="V3" s="17"/>
      <c r="W3" s="19"/>
      <c r="X3" s="20"/>
      <c r="Y3" s="19"/>
      <c r="Z3" s="19"/>
      <c r="AC3" s="19"/>
      <c r="AD3" s="3" t="s">
        <v>1</v>
      </c>
      <c r="AE3" s="3"/>
      <c r="AF3" s="19"/>
    </row>
    <row r="4" spans="2:32" ht="3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14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2:32" ht="2.25" customHeight="1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2:32" ht="7.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14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2:32" ht="15" customHeight="1">
      <c r="B7" s="25"/>
      <c r="C7" s="26" t="s">
        <v>7</v>
      </c>
      <c r="D7" s="26"/>
      <c r="E7" s="26"/>
      <c r="F7" s="26"/>
      <c r="G7" s="26"/>
      <c r="H7" s="26"/>
      <c r="I7" s="26"/>
      <c r="J7" s="26"/>
      <c r="K7" s="26"/>
      <c r="L7" s="26"/>
      <c r="M7" s="25"/>
      <c r="N7" s="25"/>
      <c r="O7" s="25"/>
      <c r="P7" s="25"/>
      <c r="Q7" s="25"/>
      <c r="R7" s="27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2:32" ht="7.5" customHeight="1">
      <c r="B8" s="25"/>
      <c r="C8" s="21"/>
      <c r="D8" s="21"/>
      <c r="E8" s="21"/>
      <c r="F8" s="25"/>
      <c r="G8" s="25"/>
      <c r="H8" s="25"/>
      <c r="I8" s="25"/>
      <c r="J8" s="25"/>
      <c r="K8" s="28"/>
      <c r="L8" s="28"/>
      <c r="M8" s="28"/>
      <c r="N8" s="28"/>
      <c r="O8" s="28"/>
      <c r="P8" s="28"/>
      <c r="Q8" s="28"/>
      <c r="R8" s="29"/>
      <c r="S8" s="28"/>
      <c r="T8" s="28"/>
      <c r="U8" s="28"/>
      <c r="V8" s="28"/>
      <c r="W8" s="30"/>
      <c r="X8" s="30"/>
      <c r="Y8" s="30"/>
      <c r="Z8" s="30"/>
      <c r="AA8" s="25"/>
      <c r="AB8" s="25"/>
      <c r="AC8" s="25"/>
      <c r="AD8" s="25"/>
      <c r="AE8" s="25"/>
      <c r="AF8" s="25"/>
    </row>
    <row r="9" spans="2:32" ht="21" customHeight="1" thickBot="1">
      <c r="B9" s="25"/>
      <c r="C9" s="32" t="s">
        <v>8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1"/>
      <c r="Q9" s="33" t="s">
        <v>9</v>
      </c>
      <c r="R9" s="35"/>
      <c r="S9" s="35"/>
      <c r="T9" s="35"/>
      <c r="U9" s="35"/>
      <c r="V9" s="35"/>
      <c r="W9" s="35"/>
      <c r="X9" s="35"/>
      <c r="Y9" s="35"/>
      <c r="Z9" s="34"/>
      <c r="AA9" s="36" t="s">
        <v>10</v>
      </c>
      <c r="AB9" s="38"/>
      <c r="AC9" s="38"/>
      <c r="AD9" s="37"/>
      <c r="AE9" s="39" t="s">
        <v>11</v>
      </c>
      <c r="AF9" s="25"/>
    </row>
    <row r="10" spans="2:32" s="40" customFormat="1" ht="58.5" customHeight="1" thickBot="1">
      <c r="B10" s="27"/>
      <c r="C10" s="41" t="s">
        <v>12</v>
      </c>
      <c r="D10" s="42" t="s">
        <v>13</v>
      </c>
      <c r="E10" s="42" t="s">
        <v>14</v>
      </c>
      <c r="F10" s="42" t="s">
        <v>15</v>
      </c>
      <c r="G10" s="42" t="s">
        <v>16</v>
      </c>
      <c r="H10" s="42" t="s">
        <v>17</v>
      </c>
      <c r="I10" s="42" t="s">
        <v>18</v>
      </c>
      <c r="J10" s="42" t="s">
        <v>19</v>
      </c>
      <c r="K10" s="42" t="s">
        <v>20</v>
      </c>
      <c r="L10" s="43" t="s">
        <v>21</v>
      </c>
      <c r="M10" s="42" t="s">
        <v>22</v>
      </c>
      <c r="N10" s="42" t="s">
        <v>23</v>
      </c>
      <c r="O10" s="44" t="s">
        <v>24</v>
      </c>
      <c r="P10" s="42" t="s">
        <v>25</v>
      </c>
      <c r="Q10" s="44" t="s">
        <v>26</v>
      </c>
      <c r="R10" s="42" t="s">
        <v>27</v>
      </c>
      <c r="S10" s="42" t="s">
        <v>28</v>
      </c>
      <c r="T10" s="44" t="s">
        <v>29</v>
      </c>
      <c r="U10" s="42" t="s">
        <v>30</v>
      </c>
      <c r="V10" s="42" t="s">
        <v>31</v>
      </c>
      <c r="W10" s="42" t="s">
        <v>32</v>
      </c>
      <c r="X10" s="42" t="s">
        <v>33</v>
      </c>
      <c r="Y10" s="42" t="s">
        <v>34</v>
      </c>
      <c r="Z10" s="42" t="s">
        <v>35</v>
      </c>
      <c r="AA10" s="44" t="s">
        <v>36</v>
      </c>
      <c r="AB10" s="42" t="s">
        <v>37</v>
      </c>
      <c r="AC10" s="44" t="s">
        <v>38</v>
      </c>
      <c r="AD10" s="44" t="s">
        <v>39</v>
      </c>
      <c r="AE10" s="39"/>
      <c r="AF10" s="27"/>
    </row>
    <row r="11" spans="2:32" ht="90" customHeight="1">
      <c r="B11" s="25"/>
      <c r="C11" s="45" t="s">
        <v>40</v>
      </c>
      <c r="D11" s="46" t="s">
        <v>41</v>
      </c>
      <c r="E11" s="47" t="s">
        <v>42</v>
      </c>
      <c r="F11" s="47" t="s">
        <v>5</v>
      </c>
      <c r="G11" s="47" t="s">
        <v>43</v>
      </c>
      <c r="H11" s="48" t="s">
        <v>44</v>
      </c>
      <c r="I11" s="48" t="s">
        <v>45</v>
      </c>
      <c r="J11" s="49" t="s">
        <v>46</v>
      </c>
      <c r="K11" s="48" t="s">
        <v>47</v>
      </c>
      <c r="L11" s="50" t="s">
        <v>48</v>
      </c>
      <c r="M11" s="49" t="s">
        <v>49</v>
      </c>
      <c r="N11" s="49" t="s">
        <v>50</v>
      </c>
      <c r="O11" s="48" t="s">
        <v>51</v>
      </c>
      <c r="P11" s="50" t="s">
        <v>52</v>
      </c>
      <c r="Q11" s="51" t="s">
        <v>53</v>
      </c>
      <c r="R11" s="50">
        <v>0</v>
      </c>
      <c r="S11" s="48">
        <v>2313181.76</v>
      </c>
      <c r="T11" s="48">
        <v>2313181.76</v>
      </c>
      <c r="U11" s="48">
        <v>2313181.76</v>
      </c>
      <c r="V11" s="48">
        <v>2313181.76</v>
      </c>
      <c r="W11" s="48">
        <v>2313181.76</v>
      </c>
      <c r="X11" s="48">
        <v>2313181.76</v>
      </c>
      <c r="Y11" s="52">
        <f aca="true" t="shared" si="0" ref="Y11:Y17">IF(ISERROR(W11/S11),0,((W11/S11)*100))</f>
        <v>100</v>
      </c>
      <c r="Z11" s="50">
        <v>0</v>
      </c>
      <c r="AA11" s="50" t="s">
        <v>54</v>
      </c>
      <c r="AB11" s="53">
        <v>1</v>
      </c>
      <c r="AC11" s="52">
        <v>100</v>
      </c>
      <c r="AD11" s="52">
        <v>100</v>
      </c>
      <c r="AE11" s="54" t="s">
        <v>55</v>
      </c>
      <c r="AF11" s="25"/>
    </row>
    <row r="12" spans="2:32" ht="90" customHeight="1">
      <c r="B12" s="25"/>
      <c r="C12" s="55" t="s">
        <v>56</v>
      </c>
      <c r="D12" s="55" t="s">
        <v>57</v>
      </c>
      <c r="E12" s="56" t="s">
        <v>58</v>
      </c>
      <c r="F12" s="56" t="s">
        <v>5</v>
      </c>
      <c r="G12" s="56" t="s">
        <v>43</v>
      </c>
      <c r="H12" s="57" t="s">
        <v>59</v>
      </c>
      <c r="I12" s="57" t="s">
        <v>45</v>
      </c>
      <c r="J12" s="58" t="s">
        <v>46</v>
      </c>
      <c r="K12" s="57" t="s">
        <v>47</v>
      </c>
      <c r="L12" s="51" t="s">
        <v>48</v>
      </c>
      <c r="M12" s="57" t="s">
        <v>49</v>
      </c>
      <c r="N12" s="57" t="s">
        <v>50</v>
      </c>
      <c r="O12" s="57" t="s">
        <v>60</v>
      </c>
      <c r="P12" s="51" t="s">
        <v>52</v>
      </c>
      <c r="Q12" s="51" t="s">
        <v>53</v>
      </c>
      <c r="R12" s="51">
        <v>0</v>
      </c>
      <c r="S12" s="57">
        <v>1082224.21</v>
      </c>
      <c r="T12" s="57">
        <v>1082224.21</v>
      </c>
      <c r="U12" s="57">
        <v>1082224.21</v>
      </c>
      <c r="V12" s="57">
        <v>1082224.21</v>
      </c>
      <c r="W12" s="57">
        <v>1082224.21</v>
      </c>
      <c r="X12" s="57">
        <v>1082224.21</v>
      </c>
      <c r="Y12" s="59">
        <f t="shared" si="0"/>
        <v>100</v>
      </c>
      <c r="Z12" s="51">
        <v>0</v>
      </c>
      <c r="AA12" s="51" t="s">
        <v>54</v>
      </c>
      <c r="AB12" s="53">
        <v>257</v>
      </c>
      <c r="AC12" s="59">
        <v>100</v>
      </c>
      <c r="AD12" s="59">
        <v>100</v>
      </c>
      <c r="AE12" s="60" t="s">
        <v>61</v>
      </c>
      <c r="AF12" s="25"/>
    </row>
    <row r="13" spans="2:32" ht="90" customHeight="1">
      <c r="B13" s="25"/>
      <c r="C13" s="55" t="s">
        <v>62</v>
      </c>
      <c r="D13" s="55" t="s">
        <v>63</v>
      </c>
      <c r="E13" s="56" t="s">
        <v>64</v>
      </c>
      <c r="F13" s="56" t="s">
        <v>5</v>
      </c>
      <c r="G13" s="56" t="s">
        <v>43</v>
      </c>
      <c r="H13" s="57" t="s">
        <v>65</v>
      </c>
      <c r="I13" s="57" t="s">
        <v>45</v>
      </c>
      <c r="J13" s="58" t="s">
        <v>46</v>
      </c>
      <c r="K13" s="57" t="s">
        <v>47</v>
      </c>
      <c r="L13" s="51" t="s">
        <v>48</v>
      </c>
      <c r="M13" s="57" t="s">
        <v>49</v>
      </c>
      <c r="N13" s="57" t="s">
        <v>66</v>
      </c>
      <c r="O13" s="57" t="s">
        <v>67</v>
      </c>
      <c r="P13" s="51" t="s">
        <v>52</v>
      </c>
      <c r="Q13" s="51" t="s">
        <v>53</v>
      </c>
      <c r="R13" s="51">
        <v>0</v>
      </c>
      <c r="S13" s="57">
        <v>558485.67</v>
      </c>
      <c r="T13" s="57">
        <v>558485.67</v>
      </c>
      <c r="U13" s="57">
        <v>558485.67</v>
      </c>
      <c r="V13" s="57">
        <v>558485.67</v>
      </c>
      <c r="W13" s="57">
        <v>558485.67</v>
      </c>
      <c r="X13" s="57">
        <v>558485.67</v>
      </c>
      <c r="Y13" s="59">
        <f t="shared" si="0"/>
        <v>100</v>
      </c>
      <c r="Z13" s="51">
        <v>0</v>
      </c>
      <c r="AA13" s="51" t="s">
        <v>54</v>
      </c>
      <c r="AB13" s="53">
        <v>0</v>
      </c>
      <c r="AC13" s="59">
        <v>100</v>
      </c>
      <c r="AD13" s="59">
        <v>100</v>
      </c>
      <c r="AE13" s="60" t="s">
        <v>68</v>
      </c>
      <c r="AF13" s="25"/>
    </row>
    <row r="14" spans="2:32" ht="90" customHeight="1">
      <c r="B14" s="25"/>
      <c r="C14" s="55" t="s">
        <v>69</v>
      </c>
      <c r="D14" s="55" t="s">
        <v>70</v>
      </c>
      <c r="E14" s="56" t="s">
        <v>71</v>
      </c>
      <c r="F14" s="56" t="s">
        <v>5</v>
      </c>
      <c r="G14" s="56" t="s">
        <v>43</v>
      </c>
      <c r="H14" s="57" t="s">
        <v>72</v>
      </c>
      <c r="I14" s="57" t="s">
        <v>45</v>
      </c>
      <c r="J14" s="58" t="s">
        <v>46</v>
      </c>
      <c r="K14" s="57" t="s">
        <v>47</v>
      </c>
      <c r="L14" s="51" t="s">
        <v>48</v>
      </c>
      <c r="M14" s="57" t="s">
        <v>49</v>
      </c>
      <c r="N14" s="57" t="s">
        <v>66</v>
      </c>
      <c r="O14" s="57" t="s">
        <v>73</v>
      </c>
      <c r="P14" s="51" t="s">
        <v>52</v>
      </c>
      <c r="Q14" s="51" t="s">
        <v>53</v>
      </c>
      <c r="R14" s="51">
        <v>0</v>
      </c>
      <c r="S14" s="57">
        <v>300000</v>
      </c>
      <c r="T14" s="57">
        <v>300000</v>
      </c>
      <c r="U14" s="57">
        <v>300000</v>
      </c>
      <c r="V14" s="57">
        <v>298336.32</v>
      </c>
      <c r="W14" s="57">
        <v>298336.32</v>
      </c>
      <c r="X14" s="57">
        <v>298336.32</v>
      </c>
      <c r="Y14" s="59">
        <f t="shared" si="0"/>
        <v>99.44544</v>
      </c>
      <c r="Z14" s="51">
        <v>0</v>
      </c>
      <c r="AA14" s="51" t="s">
        <v>74</v>
      </c>
      <c r="AB14" s="53">
        <v>0</v>
      </c>
      <c r="AC14" s="59">
        <v>100</v>
      </c>
      <c r="AD14" s="59">
        <v>99.45</v>
      </c>
      <c r="AE14" s="60" t="s">
        <v>75</v>
      </c>
      <c r="AF14" s="25"/>
    </row>
    <row r="15" spans="2:32" ht="90" customHeight="1">
      <c r="B15" s="25"/>
      <c r="C15" s="55" t="s">
        <v>76</v>
      </c>
      <c r="D15" s="55" t="s">
        <v>77</v>
      </c>
      <c r="E15" s="56" t="s">
        <v>78</v>
      </c>
      <c r="F15" s="56" t="s">
        <v>5</v>
      </c>
      <c r="G15" s="56" t="s">
        <v>43</v>
      </c>
      <c r="H15" s="57" t="s">
        <v>79</v>
      </c>
      <c r="I15" s="57" t="s">
        <v>45</v>
      </c>
      <c r="J15" s="58" t="s">
        <v>46</v>
      </c>
      <c r="K15" s="57" t="s">
        <v>47</v>
      </c>
      <c r="L15" s="51" t="s">
        <v>48</v>
      </c>
      <c r="M15" s="57" t="s">
        <v>49</v>
      </c>
      <c r="N15" s="57" t="s">
        <v>66</v>
      </c>
      <c r="O15" s="57" t="s">
        <v>73</v>
      </c>
      <c r="P15" s="51" t="s">
        <v>52</v>
      </c>
      <c r="Q15" s="51" t="s">
        <v>53</v>
      </c>
      <c r="R15" s="51">
        <v>0</v>
      </c>
      <c r="S15" s="57">
        <v>83412</v>
      </c>
      <c r="T15" s="57">
        <v>83412</v>
      </c>
      <c r="U15" s="57">
        <v>83412</v>
      </c>
      <c r="V15" s="57">
        <v>62861.38</v>
      </c>
      <c r="W15" s="57">
        <v>62861.38</v>
      </c>
      <c r="X15" s="57">
        <v>62861.38</v>
      </c>
      <c r="Y15" s="59">
        <f t="shared" si="0"/>
        <v>75.36251378698509</v>
      </c>
      <c r="Z15" s="51">
        <v>0</v>
      </c>
      <c r="AA15" s="51" t="s">
        <v>54</v>
      </c>
      <c r="AB15" s="53">
        <v>0</v>
      </c>
      <c r="AC15" s="59">
        <v>100</v>
      </c>
      <c r="AD15" s="59">
        <v>75.36</v>
      </c>
      <c r="AE15" s="60" t="s">
        <v>80</v>
      </c>
      <c r="AF15" s="25"/>
    </row>
    <row r="16" spans="2:32" ht="90" customHeight="1">
      <c r="B16" s="25"/>
      <c r="C16" s="55" t="s">
        <v>81</v>
      </c>
      <c r="D16" s="55" t="s">
        <v>82</v>
      </c>
      <c r="E16" s="56" t="s">
        <v>83</v>
      </c>
      <c r="F16" s="56" t="s">
        <v>5</v>
      </c>
      <c r="G16" s="56" t="s">
        <v>43</v>
      </c>
      <c r="H16" s="57" t="s">
        <v>84</v>
      </c>
      <c r="I16" s="57" t="s">
        <v>45</v>
      </c>
      <c r="J16" s="58" t="s">
        <v>46</v>
      </c>
      <c r="K16" s="57" t="s">
        <v>47</v>
      </c>
      <c r="L16" s="51" t="s">
        <v>48</v>
      </c>
      <c r="M16" s="57" t="s">
        <v>49</v>
      </c>
      <c r="N16" s="57" t="s">
        <v>85</v>
      </c>
      <c r="O16" s="57" t="s">
        <v>60</v>
      </c>
      <c r="P16" s="51" t="s">
        <v>52</v>
      </c>
      <c r="Q16" s="51" t="s">
        <v>86</v>
      </c>
      <c r="R16" s="51">
        <v>0</v>
      </c>
      <c r="S16" s="57">
        <v>500129.41</v>
      </c>
      <c r="T16" s="57">
        <v>500129.41</v>
      </c>
      <c r="U16" s="57">
        <v>500129.41</v>
      </c>
      <c r="V16" s="57">
        <v>500129.41</v>
      </c>
      <c r="W16" s="57">
        <v>500129.41</v>
      </c>
      <c r="X16" s="57">
        <v>500129.41</v>
      </c>
      <c r="Y16" s="59">
        <f t="shared" si="0"/>
        <v>100</v>
      </c>
      <c r="Z16" s="51">
        <v>0</v>
      </c>
      <c r="AA16" s="51" t="s">
        <v>54</v>
      </c>
      <c r="AB16" s="53">
        <v>0</v>
      </c>
      <c r="AC16" s="59">
        <v>100</v>
      </c>
      <c r="AD16" s="59">
        <v>100</v>
      </c>
      <c r="AE16" s="60" t="s">
        <v>87</v>
      </c>
      <c r="AF16" s="25"/>
    </row>
    <row r="17" spans="2:32" ht="90" customHeight="1">
      <c r="B17" s="25"/>
      <c r="C17" s="55" t="s">
        <v>88</v>
      </c>
      <c r="D17" s="55" t="s">
        <v>89</v>
      </c>
      <c r="E17" s="56" t="s">
        <v>90</v>
      </c>
      <c r="F17" s="56" t="s">
        <v>5</v>
      </c>
      <c r="G17" s="56" t="s">
        <v>43</v>
      </c>
      <c r="H17" s="57" t="s">
        <v>91</v>
      </c>
      <c r="I17" s="57" t="s">
        <v>45</v>
      </c>
      <c r="J17" s="58" t="s">
        <v>46</v>
      </c>
      <c r="K17" s="57" t="s">
        <v>47</v>
      </c>
      <c r="L17" s="51" t="s">
        <v>48</v>
      </c>
      <c r="M17" s="57" t="s">
        <v>49</v>
      </c>
      <c r="N17" s="57" t="s">
        <v>92</v>
      </c>
      <c r="O17" s="57" t="s">
        <v>51</v>
      </c>
      <c r="P17" s="51" t="s">
        <v>52</v>
      </c>
      <c r="Q17" s="51" t="s">
        <v>86</v>
      </c>
      <c r="R17" s="51">
        <v>0</v>
      </c>
      <c r="S17" s="57">
        <v>242857.63</v>
      </c>
      <c r="T17" s="57">
        <v>242857.63</v>
      </c>
      <c r="U17" s="57">
        <v>242857.63</v>
      </c>
      <c r="V17" s="57">
        <v>242857.63</v>
      </c>
      <c r="W17" s="57">
        <v>242857.63</v>
      </c>
      <c r="X17" s="57">
        <v>242857.63</v>
      </c>
      <c r="Y17" s="59">
        <f t="shared" si="0"/>
        <v>100</v>
      </c>
      <c r="Z17" s="51">
        <v>0</v>
      </c>
      <c r="AA17" s="51" t="s">
        <v>54</v>
      </c>
      <c r="AB17" s="53">
        <v>0</v>
      </c>
      <c r="AC17" s="59">
        <v>100</v>
      </c>
      <c r="AD17" s="59">
        <v>100</v>
      </c>
      <c r="AE17" s="60" t="s">
        <v>93</v>
      </c>
      <c r="AF17" s="25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118110236220472" footer="0"/>
  <pageSetup fitToHeight="10" fitToWidth="1" horizontalDpi="600" verticalDpi="600" orientation="landscape" paperSize="5" scale="30" r:id="rId1"/>
  <headerFooter>
    <oddFooter>&amp;C&amp;R&amp;P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OBRAS PUBLICAS</cp:lastModifiedBy>
  <cp:lastPrinted>2015-04-27T13:43:38Z</cp:lastPrinted>
  <dcterms:created xsi:type="dcterms:W3CDTF">2009-03-25T01:44:41Z</dcterms:created>
  <dcterms:modified xsi:type="dcterms:W3CDTF">2015-05-06T20:43:46Z</dcterms:modified>
  <cp:category/>
  <cp:version/>
  <cp:contentType/>
  <cp:contentStatus/>
</cp:coreProperties>
</file>